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3691"/>
  </bookViews>
  <sheets>
    <sheet name="移动布菲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<sst xmlns="http://schemas.openxmlformats.org/spreadsheetml/2006/main" count="53" uniqueCount="50">
  <si>
    <t>世纪梦想移动布菲报价清单</t>
  </si>
  <si>
    <t>序号</t>
  </si>
  <si>
    <t>物资名称</t>
  </si>
  <si>
    <t>规格及型号</t>
  </si>
  <si>
    <t>技术要求或标准(参考技术规格书)</t>
  </si>
  <si>
    <t>单位</t>
  </si>
  <si>
    <t>采购
数量</t>
  </si>
  <si>
    <t>含税单价</t>
  </si>
  <si>
    <t>含税小计</t>
  </si>
  <si>
    <t>参考备注</t>
  </si>
  <si>
    <t>1</t>
  </si>
  <si>
    <t>雕花折叠式布非台</t>
  </si>
  <si>
    <t>GD-SF32G
700*1200*1050(H)mm2个
700*700*750(H)mm2个</t>
  </si>
  <si>
    <t>1组4个,304#不锈钢拉丝台架,电镀玫瑰金台架饰面,钢化茶色玻璃台面带不锈钢拉丝玫瑰金围边，可拆卸台架可折叠结构</t>
  </si>
  <si>
    <t>组</t>
  </si>
  <si>
    <t>2</t>
  </si>
  <si>
    <t>LED鸡尾酒桌</t>
  </si>
  <si>
    <t>Dia760*1050(H)mm</t>
  </si>
  <si>
    <t>304#不锈钢拉丝台架,台面为彩色可遥控灯光LED台面，全套叠结构，使用储藏十分便捷。</t>
  </si>
  <si>
    <t>个</t>
  </si>
  <si>
    <t>3</t>
  </si>
  <si>
    <t>折叠式布非台(圆形)-LED</t>
  </si>
  <si>
    <t>Dia.800*750/900/1050(H)mm</t>
  </si>
  <si>
    <t>1组3个,304#不锈钢拉丝台架,可做电镀饰面,模具成型锥形台腿设计，台面为彩色可遥控灯光LED台面,台面可拆卸台架可折叠结构，使用储藏十分便捷。</t>
  </si>
  <si>
    <t>台面图案按右图多边形台面的图案。</t>
  </si>
  <si>
    <t>4</t>
  </si>
  <si>
    <t>拆卸式移动平台车</t>
  </si>
  <si>
    <t>1500*800*850（H）mm</t>
  </si>
  <si>
    <t>全折叠拆装式台架及台框，轻质金属材质（304#不锈钢拉丝;），配置1个大功率可拆卸式4位电源插座(7000W,带航空插头)，1块拆卸式实木双面复合耐火板碗碟层板带不锈钢围边.  可放置3个标准1/3外飘式模块。模块为高强度耐火复合台面,模具成型铝边,金属防护底罩，隐藏式电源线设计.               功能及电器模块配置：   3个模块为高强度耐火复合台面,模具成型铝边</t>
  </si>
  <si>
    <t>台</t>
  </si>
  <si>
    <t>不含前档板，台面板和碗碟层板颜色：4892ST仿石</t>
  </si>
  <si>
    <t>5</t>
  </si>
  <si>
    <t>1/3外挂式LED前挡板</t>
  </si>
  <si>
    <t>规格定制依据台架定制，1/3台架内宽度</t>
  </si>
  <si>
    <t>不锈钢围边,客户定制丝印图案亚克力板面,内置7彩LED灯光系统,可遥控,可以拆卸和滑动,图案可以定制,12V充电式锂电池.</t>
  </si>
  <si>
    <t>块</t>
  </si>
  <si>
    <t>图案按图</t>
  </si>
  <si>
    <t>6</t>
  </si>
  <si>
    <t>定制对折活动舞台</t>
  </si>
  <si>
    <t>1220*2440*280（H)mm</t>
  </si>
  <si>
    <t xml:space="preserve">舞台架：50X50X4MM热轧等边角钢，¢38X2MM优质高频钢管；                                板面：22MM厚优质环保夹板基面封闭黑色防潮油漆，覆盖5MM厚化纤地毯，内藏式收边-地毯边缘嵌在边框内,避免了地毯散边现象。                                    边框：高强度2.5MM铝合金边框，降低整体重量。 表面涂装：黑色亚光粉末静电喷涂，耐磨、耐污                                                         ¢5”聚胺脂高强度万向轮。（空间限制定制成不能升高款）                                          </t>
  </si>
  <si>
    <t>舞台地毯为酒红色</t>
  </si>
  <si>
    <t>7</t>
  </si>
  <si>
    <t>定制字母布菲台</t>
  </si>
  <si>
    <t>304#不锈钢台架及台面包边,7彩色可遥控灯光LED台面和底座；定制字母组合底座。</t>
  </si>
  <si>
    <t>字母vision</t>
  </si>
  <si>
    <t>合计</t>
  </si>
  <si>
    <t>大写：</t>
  </si>
  <si>
    <t>含税税率：13%</t>
  </si>
  <si>
    <t>备注：1、综合包干单价，价格包括运输、搬运等完成该项目相关的所有费用。产品交货地点：重庆市忠县乌杨镇重庆金龙船厂；交货时间：7月上旬。
2、由意向中标单位出具最终设计，经甲方确认后安排生产。价格不做调整。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</si>
</sst>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2" borderId="2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0" fillId="0" borderId="2" xfId="0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198120</xdr:colOff>
      <xdr:row>2</xdr:row>
      <xdr:rowOff>337185</xdr:rowOff>
    </xdr:from>
    <xdr:to>
      <xdr:col>8</xdr:col>
      <xdr:colOff>1905635</xdr:colOff>
      <xdr:row>2</xdr:row>
      <xdr:rowOff>1670685</xdr:rowOff>
    </xdr:to>
    <xdr:pic>
      <xdr:nvPicPr>
        <xdr:cNvPr id="1025" name="Picture 1" descr="C:\Users\ADMINI~1\AppData\Local\Temp\企业微信截图_16636366179493.png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8602980" y="1188085"/>
          <a:ext cx="1707515" cy="133350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487045</xdr:colOff>
      <xdr:row>3</xdr:row>
      <xdr:rowOff>129540</xdr:rowOff>
    </xdr:from>
    <xdr:to>
      <xdr:col>8</xdr:col>
      <xdr:colOff>1477010</xdr:colOff>
      <xdr:row>3</xdr:row>
      <xdr:rowOff>789940</xdr:rowOff>
    </xdr:to>
    <xdr:pic>
      <xdr:nvPicPr>
        <xdr:cNvPr id="2" name="Picture_5" descr="/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8891905" y="2809240"/>
          <a:ext cx="989965" cy="66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118110</xdr:colOff>
      <xdr:row>4</xdr:row>
      <xdr:rowOff>312420</xdr:rowOff>
    </xdr:from>
    <xdr:to>
      <xdr:col>8</xdr:col>
      <xdr:colOff>1310640</xdr:colOff>
      <xdr:row>4</xdr:row>
      <xdr:rowOff>1224915</xdr:rowOff>
    </xdr:to>
    <xdr:pic>
      <xdr:nvPicPr>
        <xdr:cNvPr id="3" name="Picture_10" descr="/"/>
        <xdr:cNvPicPr>
          <a:picLocks noChangeAspect="1" noChangeArrowheads="1"/>
        </xdr:cNvPicPr>
      </xdr:nvPicPr>
      <xdr:blipFill>
        <a:blip r:embed="rId3"/>
        <a:srcRect/>
        <a:stretch>
          <a:fillRect/>
        </a:stretch>
      </xdr:blipFill>
      <xdr:spPr>
        <a:xfrm>
          <a:off x="8522970" y="3931920"/>
          <a:ext cx="1192530" cy="9124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1529080</xdr:colOff>
      <xdr:row>4</xdr:row>
      <xdr:rowOff>285750</xdr:rowOff>
    </xdr:from>
    <xdr:to>
      <xdr:col>8</xdr:col>
      <xdr:colOff>2402179</xdr:colOff>
      <xdr:row>4</xdr:row>
      <xdr:rowOff>1169671</xdr:rowOff>
    </xdr:to>
    <xdr:pic>
      <xdr:nvPicPr>
        <xdr:cNvPr id="4" name="图片_4" descr="/"/>
        <xdr:cNvPicPr>
          <a:picLocks noChangeAspect="1" noChangeArrowheads="1"/>
        </xdr:cNvPicPr>
      </xdr:nvPicPr>
      <xdr:blipFill>
        <a:blip r:embed="rId4"/>
        <a:srcRect/>
        <a:stretch>
          <a:fillRect/>
        </a:stretch>
      </xdr:blipFill>
      <xdr:spPr>
        <a:xfrm>
          <a:off x="9933940" y="3905250"/>
          <a:ext cx="872490" cy="883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86360</xdr:colOff>
      <xdr:row>6</xdr:row>
      <xdr:rowOff>281940</xdr:rowOff>
    </xdr:from>
    <xdr:to>
      <xdr:col>8</xdr:col>
      <xdr:colOff>2370455</xdr:colOff>
      <xdr:row>6</xdr:row>
      <xdr:rowOff>1019175</xdr:rowOff>
    </xdr:to>
    <xdr:pic>
      <xdr:nvPicPr>
        <xdr:cNvPr id="5" name="图片_3" descr="/"/>
        <xdr:cNvPicPr>
          <a:picLocks noChangeAspect="1" noChangeArrowheads="1"/>
        </xdr:cNvPicPr>
      </xdr:nvPicPr>
      <xdr:blipFill>
        <a:blip r:embed="rId5"/>
        <a:srcRect/>
        <a:stretch>
          <a:fillRect/>
        </a:stretch>
      </xdr:blipFill>
      <xdr:spPr>
        <a:xfrm>
          <a:off x="8491220" y="7381240"/>
          <a:ext cx="2284095" cy="7372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121920</xdr:colOff>
      <xdr:row>7</xdr:row>
      <xdr:rowOff>750570</xdr:rowOff>
    </xdr:from>
    <xdr:to>
      <xdr:col>8</xdr:col>
      <xdr:colOff>2280266</xdr:colOff>
      <xdr:row>7</xdr:row>
      <xdr:rowOff>1569718</xdr:rowOff>
    </xdr:to>
    <xdr:pic>
      <xdr:nvPicPr>
        <xdr:cNvPr id="6" name="图片_6" descr="/"/>
        <xdr:cNvPicPr>
          <a:picLocks noChangeAspect="1" noChangeArrowheads="1"/>
        </xdr:cNvPicPr>
      </xdr:nvPicPr>
      <xdr:blipFill>
        <a:blip r:embed="rId6"/>
        <a:srcRect/>
        <a:stretch>
          <a:fillRect/>
        </a:stretch>
      </xdr:blipFill>
      <xdr:spPr>
        <a:xfrm>
          <a:off x="8526780" y="9043670"/>
          <a:ext cx="2157730" cy="818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424180</xdr:colOff>
      <xdr:row>5</xdr:row>
      <xdr:rowOff>744855</xdr:rowOff>
    </xdr:from>
    <xdr:to>
      <xdr:col>8</xdr:col>
      <xdr:colOff>2129155</xdr:colOff>
      <xdr:row>5</xdr:row>
      <xdr:rowOff>1954530</xdr:rowOff>
    </xdr:to>
    <xdr:pic>
      <xdr:nvPicPr>
        <xdr:cNvPr id="7" name="Picture_20" descr="/"/>
        <xdr:cNvPicPr>
          <a:picLocks noChangeAspect="1" noChangeArrowheads="1"/>
        </xdr:cNvPicPr>
      </xdr:nvPicPr>
      <xdr:blipFill>
        <a:blip r:embed="rId7"/>
        <a:srcRect/>
        <a:stretch>
          <a:fillRect/>
        </a:stretch>
      </xdr:blipFill>
      <xdr:spPr>
        <a:xfrm>
          <a:off x="8829040" y="5672455"/>
          <a:ext cx="17049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M6" sqref="M6"/>
    </sheetView>
  </sheetViews>
  <sheetFormatPr defaultColWidth="9" defaultRowHeight="14.4"/>
  <cols>
    <col min="1" max="1" width="6.77777777777778" style="2" customWidth="1"/>
    <col min="2" max="2" width="16" customWidth="1"/>
    <col min="3" max="3" width="30.7777777777778" customWidth="1"/>
    <col min="4" max="4" width="41.8888888888889" customWidth="1"/>
    <col min="5" max="6" width="6.77777777777778" customWidth="1"/>
    <col min="7" max="7" width="6.77777777777778" customWidth="1"/>
    <col min="8" max="8" width="6.77777777777778" style="3" customWidth="1"/>
    <col min="9" max="9" width="36.4444444444444" style="4" customWidth="1"/>
  </cols>
  <sheetData>
    <row r="1" ht="36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31" customHeight="1" spans="1: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9" t="s">
        <v>7</v>
      </c>
      <c r="H2" s="9" t="s">
        <v>8</v>
      </c>
      <c r="I2" s="7" t="s">
        <v>9</v>
      </c>
    </row>
    <row r="3" ht="144" customHeight="1" spans="1:9">
      <c r="A3" s="10" t="s">
        <v>10</v>
      </c>
      <c r="B3" s="11" t="s">
        <v>11</v>
      </c>
      <c r="C3" s="12" t="s">
        <v>12</v>
      </c>
      <c r="D3" s="13" t="s">
        <v>13</v>
      </c>
      <c r="E3" s="14" t="s">
        <v>14</v>
      </c>
      <c r="F3" s="15">
        <v>1</v>
      </c>
      <c r="G3" s="15">
        <v>0</v>
      </c>
      <c r="H3" s="15">
        <f>G3*F3</f>
        <v>0</v>
      </c>
      <c r="I3" s="16"/>
    </row>
    <row r="4" ht="74" customHeight="1" spans="1:9">
      <c r="A4" s="10" t="s">
        <v>15</v>
      </c>
      <c r="B4" s="17" t="s">
        <v>16</v>
      </c>
      <c r="C4" s="15" t="s">
        <v>17</v>
      </c>
      <c r="D4" s="13" t="s">
        <v>18</v>
      </c>
      <c r="E4" s="14" t="s">
        <v>19</v>
      </c>
      <c r="F4" s="18">
        <v>8</v>
      </c>
      <c r="G4" s="18"/>
      <c r="H4" s="15">
        <f t="shared" ref="H4:H9" si="0">G4*F4</f>
        <v>0</v>
      </c>
      <c r="I4" s="19"/>
    </row>
    <row r="5" ht="103" customHeight="1" spans="1:9">
      <c r="A5" s="10" t="s">
        <v>20</v>
      </c>
      <c r="B5" s="11" t="s">
        <v>21</v>
      </c>
      <c r="C5" s="12" t="s">
        <v>22</v>
      </c>
      <c r="D5" s="13" t="s">
        <v>23</v>
      </c>
      <c r="E5" s="14" t="s">
        <v>14</v>
      </c>
      <c r="F5" s="15">
        <v>2</v>
      </c>
      <c r="G5" s="15"/>
      <c r="H5" s="15">
        <f t="shared" si="0"/>
        <v>0</v>
      </c>
      <c r="I5" s="20" t="s">
        <v>24</v>
      </c>
    </row>
    <row r="6" ht="171" customHeight="1" spans="1:9">
      <c r="A6" s="10" t="s">
        <v>25</v>
      </c>
      <c r="B6" s="21" t="s">
        <v>26</v>
      </c>
      <c r="C6" s="12" t="s">
        <v>27</v>
      </c>
      <c r="D6" s="13" t="s">
        <v>28</v>
      </c>
      <c r="E6" s="14" t="s">
        <v>29</v>
      </c>
      <c r="F6" s="18">
        <v>2</v>
      </c>
      <c r="G6" s="22"/>
      <c r="H6" s="15">
        <f t="shared" si="0"/>
        <v>0</v>
      </c>
      <c r="I6" s="23" t="s">
        <v>30</v>
      </c>
    </row>
    <row r="7" ht="94" customHeight="1" spans="1:9">
      <c r="A7" s="10" t="s">
        <v>31</v>
      </c>
      <c r="B7" s="15" t="s">
        <v>32</v>
      </c>
      <c r="C7" s="15" t="s">
        <v>33</v>
      </c>
      <c r="D7" s="13" t="s">
        <v>34</v>
      </c>
      <c r="E7" s="14" t="s">
        <v>35</v>
      </c>
      <c r="F7" s="18">
        <v>6</v>
      </c>
      <c r="G7" s="18"/>
      <c r="H7" s="15">
        <f t="shared" si="0"/>
        <v>0</v>
      </c>
      <c r="I7" s="24" t="s">
        <v>36</v>
      </c>
    </row>
    <row r="8" ht="186" customHeight="1" spans="1:9">
      <c r="A8" s="10" t="s">
        <v>37</v>
      </c>
      <c r="B8" s="15" t="s">
        <v>38</v>
      </c>
      <c r="C8" s="15" t="s">
        <v>39</v>
      </c>
      <c r="D8" s="13" t="s">
        <v>40</v>
      </c>
      <c r="E8" s="15" t="s">
        <v>29</v>
      </c>
      <c r="F8" s="18">
        <v>1</v>
      </c>
      <c r="G8" s="18"/>
      <c r="H8" s="15">
        <f t="shared" si="0"/>
        <v>0</v>
      </c>
      <c r="I8" s="25" t="s">
        <v>41</v>
      </c>
    </row>
    <row r="9" ht="42" customHeight="1" spans="1:9">
      <c r="A9" s="10" t="s">
        <v>42</v>
      </c>
      <c r="B9" s="15" t="s">
        <v>43</v>
      </c>
      <c r="C9" s="15"/>
      <c r="D9" s="26" t="s">
        <v>44</v>
      </c>
      <c r="E9" s="15" t="s">
        <v>29</v>
      </c>
      <c r="F9" s="14">
        <v>6</v>
      </c>
      <c r="G9" s="14"/>
      <c r="H9" s="15">
        <f t="shared" si="0"/>
        <v>0</v>
      </c>
      <c r="I9" s="27" t="s">
        <v>45</v>
      </c>
    </row>
    <row r="10" ht="33" customHeight="1" spans="1:9">
      <c r="A10" s="16" t="s">
        <v>46</v>
      </c>
      <c r="B10" s="28" t="s">
        <v>47</v>
      </c>
      <c r="C10" s="28"/>
      <c r="D10" s="28"/>
      <c r="E10" s="28"/>
      <c r="F10" s="28"/>
      <c r="G10" s="28"/>
      <c r="H10" s="28">
        <f>SUM(H3:H9)</f>
        <v>0</v>
      </c>
      <c r="I10" s="29" t="s">
        <v>48</v>
      </c>
    </row>
    <row r="11" ht="39" customHeight="1" spans="1:9">
      <c r="A11" s="30" t="s">
        <v>49</v>
      </c>
      <c r="B11" s="31"/>
      <c r="C11" s="31"/>
      <c r="D11" s="31"/>
      <c r="E11" s="31"/>
      <c r="F11" s="31"/>
      <c r="G11" s="31"/>
      <c r="H11" s="31"/>
      <c r="I11" s="31"/>
    </row>
  </sheetData>
  <mergeCells count="3">
    <mergeCell ref="A1:I1"/>
    <mergeCell ref="B10:G10"/>
    <mergeCell ref="A11:I11"/>
  </mergeCells>
  <printOptions horizontalCentered="1" verticalCentered="1"/>
  <pageMargins left="0.196850393700787" right="0.15748031496063" top="0.236220472440945" bottom="0.196850393700787" header="0.15748031496063" footer="0.15748031496063"/>
  <pageSetup paperSize="9" scale="70" orientation="landscape" verticalDpi="18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MS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移动布菲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伍星林（装饰采购）</cp:lastModifiedBy>
  <dcterms:created xsi:type="dcterms:W3CDTF">2020-09-03T02:13:00Z</dcterms:created>
  <cp:lastPrinted>2021-09-06T02:36:00Z</cp:lastPrinted>
  <dcterms:modified xsi:type="dcterms:W3CDTF">2026-02-25T07:52:55Z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2052-12.1.0.25225</vt:lpwstr>
  </property>
  <property fmtid="{D5CDD505-2E9C-101B-9397-08002B2CF9AE}" pid="3" name="ICV">
    <vt:lpwstr>8D4FFC9378FB4008B7C5CED7D7B934BB</vt:lpwstr>
  </property>
  <property fmtid="{D5CDD505-2E9C-101B-9397-08002B2CF9AE}" pid="4" name="CalculationRule">
    <vt:i4>0</vt:i4>
  </property>
</Properties>
</file>